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DKPCFS01\Turev_Araclar_ve_Enerji_Emtia_Takas_Bolumu\EET Genel\Web_sayfası\Üye sayısı\2021 Üye Sayısı\Eylül 2021\"/>
    </mc:Choice>
  </mc:AlternateContent>
  <bookViews>
    <workbookView xWindow="0" yWindow="0" windowWidth="28800" windowHeight="12300"/>
  </bookViews>
  <sheets>
    <sheet name="KMD" sheetId="12" r:id="rId1"/>
  </sheets>
  <externalReferences>
    <externalReference r:id="rId2"/>
  </externalReferences>
  <definedNames>
    <definedName name="_xlnm._FilterDatabase" localSheetId="0" hidden="1">KMD!$B$1:$B$78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3" i="12"/>
</calcChain>
</file>

<file path=xl/sharedStrings.xml><?xml version="1.0" encoding="utf-8"?>
<sst xmlns="http://schemas.openxmlformats.org/spreadsheetml/2006/main" count="157" uniqueCount="81">
  <si>
    <t>AFB</t>
  </si>
  <si>
    <t>AKB</t>
  </si>
  <si>
    <t>ALK</t>
  </si>
  <si>
    <t>BUR</t>
  </si>
  <si>
    <t>DNZ</t>
  </si>
  <si>
    <t>EKT</t>
  </si>
  <si>
    <t>FIN</t>
  </si>
  <si>
    <t>FKT</t>
  </si>
  <si>
    <t>HSB</t>
  </si>
  <si>
    <t>ICB</t>
  </si>
  <si>
    <t>KTK</t>
  </si>
  <si>
    <t>ODB</t>
  </si>
  <si>
    <t>TCZ</t>
  </si>
  <si>
    <t>TEB</t>
  </si>
  <si>
    <t>TGB</t>
  </si>
  <si>
    <t>THL</t>
  </si>
  <si>
    <t>TIB</t>
  </si>
  <si>
    <t>TVB</t>
  </si>
  <si>
    <t>VAA</t>
  </si>
  <si>
    <t>VAB</t>
  </si>
  <si>
    <t>VAC</t>
  </si>
  <si>
    <t>VAH</t>
  </si>
  <si>
    <t>VAI</t>
  </si>
  <si>
    <t>VKF</t>
  </si>
  <si>
    <t>WAB</t>
  </si>
  <si>
    <t>WAE</t>
  </si>
  <si>
    <t>WAF</t>
  </si>
  <si>
    <t>WAG</t>
  </si>
  <si>
    <t>WAI</t>
  </si>
  <si>
    <t>WAJ</t>
  </si>
  <si>
    <t>WAK</t>
  </si>
  <si>
    <t>WAL</t>
  </si>
  <si>
    <t>WAM</t>
  </si>
  <si>
    <t>WAR</t>
  </si>
  <si>
    <t>WAY</t>
  </si>
  <si>
    <t>WBA</t>
  </si>
  <si>
    <t>WBF</t>
  </si>
  <si>
    <t>WBI</t>
  </si>
  <si>
    <t>WBM</t>
  </si>
  <si>
    <t>WBN</t>
  </si>
  <si>
    <t>WBO</t>
  </si>
  <si>
    <t>WBZ</t>
  </si>
  <si>
    <t>WCE</t>
  </si>
  <si>
    <t>WCF</t>
  </si>
  <si>
    <t>WCL</t>
  </si>
  <si>
    <t>WCS</t>
  </si>
  <si>
    <t>WCT</t>
  </si>
  <si>
    <t>WCU</t>
  </si>
  <si>
    <t>WCV</t>
  </si>
  <si>
    <t>WEQ</t>
  </si>
  <si>
    <t>WEW</t>
  </si>
  <si>
    <t>WFW</t>
  </si>
  <si>
    <t>WGC</t>
  </si>
  <si>
    <t>WGD</t>
  </si>
  <si>
    <t>WIX</t>
  </si>
  <si>
    <t>WLV</t>
  </si>
  <si>
    <t>WMS</t>
  </si>
  <si>
    <t>WNN</t>
  </si>
  <si>
    <t>WSX</t>
  </si>
  <si>
    <t>WTQ</t>
  </si>
  <si>
    <t>WVQ</t>
  </si>
  <si>
    <t>WWL</t>
  </si>
  <si>
    <t>WZR</t>
  </si>
  <si>
    <t>YKB</t>
  </si>
  <si>
    <t>Üye Kodu</t>
  </si>
  <si>
    <t>Üye Ünvanı</t>
  </si>
  <si>
    <t>VAE</t>
  </si>
  <si>
    <t>VAM</t>
  </si>
  <si>
    <t>VAJ</t>
  </si>
  <si>
    <t>VAL</t>
  </si>
  <si>
    <t>GGI</t>
  </si>
  <si>
    <t>VAO</t>
  </si>
  <si>
    <t>VAN</t>
  </si>
  <si>
    <t xml:space="preserve">Kıymetli Madenler Piyasası (BİAŞ KMP) Üyeleri </t>
  </si>
  <si>
    <t>ZTB</t>
  </si>
  <si>
    <t>ADB</t>
  </si>
  <si>
    <t>01/09/2021 tarihi itibariyle güncellenmiştir. </t>
  </si>
  <si>
    <t>NYB</t>
  </si>
  <si>
    <t>NUROL YATIRIM BANKASI A.Ş.</t>
  </si>
  <si>
    <t>VAQ</t>
  </si>
  <si>
    <t>MUHAFIZ KIYMETLİ MADENLER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</si>
</sst>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du/Downloads/rpUyeKayitRap%20(30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UyeKayitRap (30)"/>
    </sheetNames>
    <sheetDataSet>
      <sheetData sheetId="0">
        <row r="2">
          <cell r="A2" t="str">
            <v>WGA</v>
          </cell>
          <cell r="B2" t="str">
            <v>SWM KIYMETLİ MADEN TİCARETİ A.Ş.</v>
          </cell>
        </row>
        <row r="3">
          <cell r="A3" t="str">
            <v>WJY</v>
          </cell>
          <cell r="B3" t="str">
            <v>KUR BORSA DÖVİZ TİCARET A.Ş.</v>
          </cell>
        </row>
        <row r="4">
          <cell r="A4" t="str">
            <v>ZTB</v>
          </cell>
          <cell r="B4" t="str">
            <v>ZİRAAT KATILIM BANKASI A.Ş.</v>
          </cell>
        </row>
        <row r="5">
          <cell r="A5" t="str">
            <v>WIX</v>
          </cell>
          <cell r="B5" t="str">
            <v>GRAM KIYMETLİ MADENLER DIŞ TİCARET A.Ş.</v>
          </cell>
        </row>
        <row r="6">
          <cell r="A6" t="str">
            <v>YKB</v>
          </cell>
          <cell r="B6" t="str">
            <v>YAPI VE KREDİ BANKASI A.Ş.</v>
          </cell>
        </row>
        <row r="7">
          <cell r="A7" t="str">
            <v>ICB</v>
          </cell>
          <cell r="B7" t="str">
            <v>ICBC TURKEY BANK A.Ş.</v>
          </cell>
        </row>
        <row r="8">
          <cell r="A8" t="str">
            <v>TCZ</v>
          </cell>
          <cell r="B8" t="str">
            <v>T.C. ZİRAAT BANKASI A.Ş.</v>
          </cell>
        </row>
        <row r="9">
          <cell r="A9" t="str">
            <v>TGB</v>
          </cell>
          <cell r="B9" t="str">
            <v>TÜRKİYE GARANTİ BANKASI A.Ş.</v>
          </cell>
        </row>
        <row r="10">
          <cell r="A10" t="str">
            <v>TVB</v>
          </cell>
          <cell r="B10" t="str">
            <v>TÜRKİYE VAKIFLAR BANKASI T.A.O.</v>
          </cell>
        </row>
        <row r="11">
          <cell r="A11" t="str">
            <v>FIN</v>
          </cell>
          <cell r="B11" t="str">
            <v>QNB FİNANSBANK A.Ş.</v>
          </cell>
        </row>
        <row r="12">
          <cell r="A12" t="str">
            <v>ANF</v>
          </cell>
          <cell r="B12" t="str">
            <v>ALTERNATİF BANK A.Ş.</v>
          </cell>
        </row>
        <row r="13">
          <cell r="A13" t="str">
            <v>TIB</v>
          </cell>
          <cell r="B13" t="str">
            <v>TÜRKİYE İŞ BANKASI A.Ş.</v>
          </cell>
        </row>
        <row r="14">
          <cell r="A14" t="str">
            <v>ARA</v>
          </cell>
          <cell r="B14" t="str">
            <v>ARAP TÜRK BANKASI A.Ş.</v>
          </cell>
        </row>
        <row r="15">
          <cell r="A15" t="str">
            <v>TEB</v>
          </cell>
          <cell r="B15" t="str">
            <v>TÜRK EKONOMİ BANKASI A.Ş.</v>
          </cell>
        </row>
        <row r="16">
          <cell r="A16" t="str">
            <v>DNZ</v>
          </cell>
          <cell r="B16" t="str">
            <v>DENİZBANK A.Ş.</v>
          </cell>
        </row>
        <row r="17">
          <cell r="A17" t="str">
            <v>GIN</v>
          </cell>
          <cell r="B17" t="str">
            <v>ING BANK A.Ş.</v>
          </cell>
        </row>
        <row r="18">
          <cell r="A18" t="str">
            <v>HSB</v>
          </cell>
          <cell r="B18" t="str">
            <v>HSBC BANK A.Ş.</v>
          </cell>
        </row>
        <row r="19">
          <cell r="A19" t="str">
            <v>ADA</v>
          </cell>
          <cell r="B19" t="str">
            <v>ADABANK A.Ş.</v>
          </cell>
        </row>
        <row r="20">
          <cell r="A20" t="str">
            <v>AKB</v>
          </cell>
          <cell r="B20" t="str">
            <v>AKBANK T.A.Ş.</v>
          </cell>
        </row>
        <row r="21">
          <cell r="A21" t="str">
            <v>THL</v>
          </cell>
          <cell r="B21" t="str">
            <v>TÜRKİYE HALK BANKASI A.Ş.</v>
          </cell>
        </row>
        <row r="22">
          <cell r="A22" t="str">
            <v>SEK</v>
          </cell>
          <cell r="B22" t="str">
            <v>ŞEKERBANK T.A.Ş.</v>
          </cell>
        </row>
        <row r="23">
          <cell r="A23" t="str">
            <v>BUR</v>
          </cell>
          <cell r="B23" t="str">
            <v>BURGAN BANK A.Ş.</v>
          </cell>
        </row>
        <row r="24">
          <cell r="A24" t="str">
            <v>KTK</v>
          </cell>
          <cell r="B24" t="str">
            <v>KUVEYT TÜRK KATILIM BANKASI A.Ş.</v>
          </cell>
        </row>
        <row r="25">
          <cell r="A25" t="str">
            <v>AFN</v>
          </cell>
          <cell r="B25" t="str">
            <v>ASYA KATILIM BANKASI A.Ş.</v>
          </cell>
        </row>
        <row r="26">
          <cell r="A26" t="str">
            <v>ALK</v>
          </cell>
          <cell r="B26" t="str">
            <v>ALBARAKA TÜRK KATILIM BANKASI A.Ş.</v>
          </cell>
        </row>
        <row r="27">
          <cell r="A27" t="str">
            <v>FKT</v>
          </cell>
          <cell r="B27" t="str">
            <v>TÜRKİYE FİNANS KATILIM BANKASI A.Ş.</v>
          </cell>
        </row>
        <row r="28">
          <cell r="A28" t="str">
            <v>WAE</v>
          </cell>
          <cell r="B28" t="str">
            <v>DENGE DÖVİZ KIYMETLİ MADEN VE YETKİLİ MÜESSESE A.Ş.</v>
          </cell>
        </row>
        <row r="29">
          <cell r="A29" t="str">
            <v>WAC</v>
          </cell>
          <cell r="B29" t="str">
            <v>OLGAÇ DÖVİZ VE KIYMETLİ MADEN TİCARETİ YETKİLİ MÜESSESE A.Ş.</v>
          </cell>
        </row>
        <row r="30">
          <cell r="A30" t="str">
            <v>WBO</v>
          </cell>
          <cell r="B30" t="str">
            <v>YILDIZ DÖVİZ VE YETKİLİ MÜESSESE A.Ş.</v>
          </cell>
        </row>
        <row r="31">
          <cell r="A31" t="str">
            <v>WBT</v>
          </cell>
          <cell r="B31" t="str">
            <v>YILDIRIM DÖVİZ VE KIYMETLI MADENLER TİC.A.Ş.</v>
          </cell>
        </row>
        <row r="32">
          <cell r="A32" t="str">
            <v>WAM</v>
          </cell>
          <cell r="B32" t="str">
            <v>GÜVEN YETKİLİ MÜESSESE.A.Ş.</v>
          </cell>
        </row>
        <row r="33">
          <cell r="A33" t="str">
            <v>WAB</v>
          </cell>
          <cell r="B33" t="str">
            <v>RONA DÖVİZ VE KIYMETLİ MADEN TİC.A.Ş.</v>
          </cell>
        </row>
        <row r="34">
          <cell r="A34" t="str">
            <v>WCG</v>
          </cell>
          <cell r="B34" t="str">
            <v>KARAT DÖVİZ VE KIYMETLİ MADEN TİC.A.Ş.</v>
          </cell>
        </row>
        <row r="35">
          <cell r="A35" t="str">
            <v>WAY</v>
          </cell>
          <cell r="B35" t="str">
            <v>MERKEZ YETKİLİ MÜESSESE A.Ş</v>
          </cell>
        </row>
        <row r="36">
          <cell r="A36" t="str">
            <v>WAF</v>
          </cell>
          <cell r="B36" t="str">
            <v>SEMBOL YABANCI PARA VE KIYMETLİ MADEN YETKİLİ MÜESSESE TİCARET A.Ş.</v>
          </cell>
        </row>
        <row r="37">
          <cell r="A37" t="str">
            <v>WBZ</v>
          </cell>
          <cell r="B37" t="str">
            <v>HAS KIYMETLİ MADENLER TİC.A.Ş.</v>
          </cell>
        </row>
        <row r="38">
          <cell r="A38" t="str">
            <v>WAV</v>
          </cell>
          <cell r="B38" t="str">
            <v>ANADOLU DÖVIZ VE KIYMETLI MADEN TIC. A.Ş.</v>
          </cell>
        </row>
        <row r="39">
          <cell r="A39" t="str">
            <v>WAI</v>
          </cell>
          <cell r="B39" t="str">
            <v>ALTINBAŞ KIYMETLİ MADENLER BORSASI A.Ş.</v>
          </cell>
        </row>
        <row r="40">
          <cell r="A40" t="str">
            <v>WBV</v>
          </cell>
          <cell r="B40" t="str">
            <v>SAVAŞ DÖVİZ VE KIYMETLİ MADEN TİC.A.Ş.</v>
          </cell>
        </row>
        <row r="41">
          <cell r="A41" t="str">
            <v>WCC</v>
          </cell>
          <cell r="B41" t="str">
            <v>ARABACI DÖVIZ KIYMETLI MADEN TICARETI A.Ş.</v>
          </cell>
        </row>
        <row r="42">
          <cell r="A42" t="str">
            <v>WBE</v>
          </cell>
          <cell r="B42" t="str">
            <v>ETİ GÜMÜŞ A.Ş.</v>
          </cell>
        </row>
        <row r="43">
          <cell r="A43" t="str">
            <v>WBB</v>
          </cell>
          <cell r="B43" t="str">
            <v>KAPALIÇARŞI DÖVİZ VE KIYMETLİ MADEN TİC. A.Ş.</v>
          </cell>
        </row>
        <row r="44">
          <cell r="A44" t="str">
            <v>WAJ</v>
          </cell>
          <cell r="B44" t="str">
            <v>ALTINKAYNAK DÖVİZ VE KIYMETLİ MADEN YETKİLİ MÜESSESE.A.Ş.</v>
          </cell>
        </row>
        <row r="45">
          <cell r="A45" t="str">
            <v>WBA</v>
          </cell>
          <cell r="B45" t="str">
            <v>NADİR DÖVİZ VE KIYMETLİ MADEN TİCARETİ YETKİLİ MÜESSESE A.Ş.</v>
          </cell>
        </row>
        <row r="46">
          <cell r="A46" t="str">
            <v>WAG</v>
          </cell>
          <cell r="B46" t="str">
            <v>İSTANBUL ALTIN RAFİNERİSİ A.Ş.</v>
          </cell>
        </row>
        <row r="47">
          <cell r="A47" t="str">
            <v>WBD</v>
          </cell>
          <cell r="B47" t="str">
            <v>UZER DÖVİZ VE KIYMETLİ MAD.TİC.A.Ş.</v>
          </cell>
        </row>
        <row r="48">
          <cell r="A48" t="str">
            <v>WBI</v>
          </cell>
          <cell r="B48" t="str">
            <v>AHLATÇI DÖVİZ VE KIYMETLİ MADENLER TİC.A.Ş.</v>
          </cell>
        </row>
        <row r="49">
          <cell r="A49" t="str">
            <v>WAK</v>
          </cell>
          <cell r="B49" t="str">
            <v>TROY KIYMETLİ MADENLER TİC.A.Ş.</v>
          </cell>
        </row>
        <row r="50">
          <cell r="A50" t="str">
            <v>WAO</v>
          </cell>
          <cell r="B50" t="str">
            <v>LCO KIYMETLİ MADENLER TİC.AŞ.</v>
          </cell>
        </row>
        <row r="51">
          <cell r="A51" t="str">
            <v>WAP</v>
          </cell>
          <cell r="B51" t="str">
            <v>ONS KIYMETLİ MADENLER TİCARETİ A.Ş.</v>
          </cell>
        </row>
        <row r="52">
          <cell r="A52" t="str">
            <v>WCB</v>
          </cell>
          <cell r="B52" t="str">
            <v>KAPADOKYA DÖVİZ VE KIYMETLİ MADENLER TİC.A.Ş.</v>
          </cell>
        </row>
        <row r="53">
          <cell r="A53" t="str">
            <v>WCA</v>
          </cell>
          <cell r="B53" t="str">
            <v>METSA KIYMETLİ MADENLER TİC.A.Ş.</v>
          </cell>
        </row>
        <row r="54">
          <cell r="A54" t="str">
            <v>WBM</v>
          </cell>
          <cell r="B54" t="str">
            <v>KASABİ KUYUMCULUK SAN.VE TİC.A.Ş.</v>
          </cell>
        </row>
        <row r="55">
          <cell r="A55" t="str">
            <v>WBP</v>
          </cell>
          <cell r="B55" t="str">
            <v>PUSULA KIYMETLİ MADENLER TİC.A.Ş.</v>
          </cell>
        </row>
        <row r="56">
          <cell r="A56" t="str">
            <v>WBN</v>
          </cell>
          <cell r="B56" t="str">
            <v>UĞURAS KIYMETLİ MADENLER SAN.DIŞ VE TİC.A.Ş.</v>
          </cell>
        </row>
        <row r="57">
          <cell r="A57" t="str">
            <v>WAL</v>
          </cell>
          <cell r="B57" t="str">
            <v>TURAN KIYMETLİ MADENLER TİC.A.Ş.</v>
          </cell>
        </row>
        <row r="58">
          <cell r="A58" t="str">
            <v>WAR</v>
          </cell>
          <cell r="B58" t="str">
            <v>DORUK DÖVİZ VE KIYMETLİ MADENLER YETKİLİ MÜESSESE A.Ş.</v>
          </cell>
        </row>
        <row r="59">
          <cell r="A59" t="str">
            <v>WBG</v>
          </cell>
          <cell r="B59" t="str">
            <v>MTO KIYMETLİ MADENLER TİC.A.Ş.</v>
          </cell>
        </row>
        <row r="60">
          <cell r="A60" t="str">
            <v>WBJ</v>
          </cell>
          <cell r="B60" t="str">
            <v>GÜLKAY DÖVİZ VE KIYMETLİ MADEN TİC.A.Ş.</v>
          </cell>
        </row>
        <row r="61">
          <cell r="A61" t="str">
            <v>WBH</v>
          </cell>
          <cell r="B61" t="str">
            <v>AYKAÇ DÖVİZ VE KIYMETLİ MAD.TİC.A.Ş.</v>
          </cell>
        </row>
        <row r="62">
          <cell r="A62" t="str">
            <v>WAA</v>
          </cell>
          <cell r="B62" t="str">
            <v>KALOTİ JEWELLERY INT.(EUROPE)KIY.MADEN.TİC.A.Ş.</v>
          </cell>
        </row>
        <row r="63">
          <cell r="A63" t="str">
            <v>WBU</v>
          </cell>
          <cell r="B63" t="str">
            <v>SARAY DOVİZ VE KIYMETLİ MADENLER TİC.A.Ş.</v>
          </cell>
        </row>
        <row r="64">
          <cell r="A64" t="str">
            <v>WBS</v>
          </cell>
          <cell r="B64" t="str">
            <v>HAYYAM DÖVİZ VE KIYMETLİ MADENLER TİCARET A.Ş.</v>
          </cell>
        </row>
        <row r="65">
          <cell r="A65" t="str">
            <v>WBF</v>
          </cell>
          <cell r="B65" t="str">
            <v>ÇITAK YETKİLİ MÜESSESE A.Ş.</v>
          </cell>
        </row>
        <row r="66">
          <cell r="A66" t="str">
            <v>WBC</v>
          </cell>
          <cell r="B66" t="str">
            <v>ALBAYRAK KIYMETLİ MADENLER SANAYİ TİC.A.Ş.</v>
          </cell>
        </row>
        <row r="67">
          <cell r="A67" t="str">
            <v>WAU</v>
          </cell>
          <cell r="B67" t="str">
            <v>FAHRET DÖVIZ VE KIYMETLI MADENLER TIC. A.Ş.</v>
          </cell>
        </row>
        <row r="68">
          <cell r="A68" t="str">
            <v>WBK</v>
          </cell>
          <cell r="B68" t="str">
            <v>MARMARA KIYMETLİ MADENLER TİC.A.Ş.</v>
          </cell>
        </row>
        <row r="69">
          <cell r="A69" t="str">
            <v>WBR</v>
          </cell>
          <cell r="B69" t="str">
            <v>TAŞBAŞI DÖVİZ VE KIYMETLİ MADENLER TİC.A.Ş.</v>
          </cell>
        </row>
        <row r="70">
          <cell r="A70" t="str">
            <v>WAT</v>
          </cell>
          <cell r="B70" t="str">
            <v>ATASAY DÖVIZ VE KIYMETLI MADENLER TIC .A.Ş.</v>
          </cell>
        </row>
        <row r="71">
          <cell r="A71" t="str">
            <v>WAH</v>
          </cell>
          <cell r="B71" t="str">
            <v>EL HALDİ KIYMETLİ MADENLER TİC.A.Ş.</v>
          </cell>
        </row>
        <row r="72">
          <cell r="A72" t="str">
            <v>WBY</v>
          </cell>
          <cell r="B72" t="str">
            <v>LİDYA KIYMETLİ MADENLER SAN VE TİC.A.Ş.</v>
          </cell>
        </row>
        <row r="73">
          <cell r="A73" t="str">
            <v>WBL</v>
          </cell>
          <cell r="B73" t="str">
            <v>ÖZBEY KIYMETLİ MADENLER TİC.A.Ş.</v>
          </cell>
        </row>
        <row r="74">
          <cell r="A74" t="str">
            <v>WAS</v>
          </cell>
          <cell r="B74" t="str">
            <v>ÜNLÜLER DÖVIZ VE KIYMETLI MADENLER TIC.A.Ş.</v>
          </cell>
        </row>
        <row r="75">
          <cell r="A75" t="str">
            <v>WCD</v>
          </cell>
          <cell r="B75" t="str">
            <v>BAY-DEM DÖVIZ VE KIYMETLI MADENLER TICARETI A.Ş.</v>
          </cell>
        </row>
        <row r="76">
          <cell r="A76" t="str">
            <v>WAN</v>
          </cell>
          <cell r="B76" t="str">
            <v>MKS KIYMETLİ MADENLER TİC. A.Ş.</v>
          </cell>
        </row>
        <row r="77">
          <cell r="A77" t="str">
            <v>WAZ</v>
          </cell>
          <cell r="B77" t="str">
            <v>MISIRKANLI DÖVIZ VE KıY. MAD. TIC. A.Ş.</v>
          </cell>
        </row>
        <row r="78">
          <cell r="A78" t="str">
            <v>WCZ</v>
          </cell>
          <cell r="B78" t="str">
            <v>HALAÇ DÖVİZ VE KIYMETLİ MAD.TİC.A.Ş.</v>
          </cell>
        </row>
        <row r="79">
          <cell r="A79" t="str">
            <v>WCH</v>
          </cell>
          <cell r="B79" t="str">
            <v>İLKARLAR DÖVİZ VE KIYMETLİ MADENLER TİC.A.Ş.</v>
          </cell>
        </row>
        <row r="80">
          <cell r="A80" t="str">
            <v>WCF</v>
          </cell>
          <cell r="B80" t="str">
            <v>İAR DÖVİZ VE KIYMETLİ MADENLER YETKILI MÜESSESE A.Ş.</v>
          </cell>
        </row>
        <row r="81">
          <cell r="A81" t="str">
            <v>WCE</v>
          </cell>
          <cell r="B81" t="str">
            <v>MENEKŞE YETKİLİ MÜESSESE A.Ş.</v>
          </cell>
        </row>
        <row r="82">
          <cell r="A82" t="str">
            <v>WCJ</v>
          </cell>
          <cell r="B82" t="str">
            <v>SOYMETAL SOYMETALLER SAN.VE TİC.A.Ş.</v>
          </cell>
        </row>
        <row r="83">
          <cell r="A83" t="str">
            <v>WCI</v>
          </cell>
          <cell r="B83" t="str">
            <v>SONGOLD KIYMETLI MADENLER TİC.A.Ş.</v>
          </cell>
        </row>
        <row r="84">
          <cell r="A84" t="str">
            <v>WCK</v>
          </cell>
          <cell r="B84" t="str">
            <v>PEKER KUYUMCULUK SAN.VE TİC.A.Ş.</v>
          </cell>
        </row>
        <row r="85">
          <cell r="A85" t="str">
            <v>TVS</v>
          </cell>
          <cell r="B85" t="str">
            <v>İSTANBUL TAKAS VE SAKLAMA BANKASI A.Ş.</v>
          </cell>
        </row>
        <row r="86">
          <cell r="A86" t="str">
            <v>IAB</v>
          </cell>
          <cell r="B86" t="str">
            <v>BORSA ISTANBUL A.Ş.</v>
          </cell>
        </row>
        <row r="87">
          <cell r="A87" t="str">
            <v>WCL</v>
          </cell>
          <cell r="B87" t="str">
            <v>NİZİP DÖVİZ VE KIYMETLİ MADENLER TİCARETİ YETKİLİ MÜESSESE A.Ş.</v>
          </cell>
        </row>
        <row r="88">
          <cell r="A88" t="str">
            <v>WCM</v>
          </cell>
          <cell r="B88" t="str">
            <v>KARAKÖY DÖVİZ VE KIYMETLİ MADENLER SAN.VE TİC.A.Ş.</v>
          </cell>
        </row>
        <row r="89">
          <cell r="A89" t="str">
            <v>WCN</v>
          </cell>
          <cell r="B89" t="str">
            <v>FULCRUM KIYMETLİ MADENLER SAN.VE TİC.A.Ş.</v>
          </cell>
        </row>
        <row r="90">
          <cell r="A90" t="str">
            <v>WCO</v>
          </cell>
          <cell r="B90" t="str">
            <v>KARAKAŞ ATLANTİS KIY.MAD. KUY.TEL.SAN.VE TİC.</v>
          </cell>
        </row>
        <row r="91">
          <cell r="A91" t="str">
            <v>WCP</v>
          </cell>
          <cell r="B91" t="str">
            <v>TAHA KIYMETLİ MADENLER TİC.A.Ş.</v>
          </cell>
        </row>
        <row r="92">
          <cell r="A92" t="str">
            <v>WCR</v>
          </cell>
          <cell r="B92" t="str">
            <v>TUPRAG METAL MADENCİLİK SAN.VE TİC.A.Ş.</v>
          </cell>
        </row>
        <row r="93">
          <cell r="A93" t="str">
            <v>WWW</v>
          </cell>
          <cell r="B93" t="str">
            <v>TEST ÜYESİ</v>
          </cell>
        </row>
        <row r="94">
          <cell r="A94" t="str">
            <v>WCS</v>
          </cell>
          <cell r="B94" t="str">
            <v>ATANUR KUYUMCULUK İTH.İHR.SAN VE TİC A.Ş.</v>
          </cell>
        </row>
        <row r="95">
          <cell r="A95" t="str">
            <v>WCT</v>
          </cell>
          <cell r="B95" t="str">
            <v>KULE YETKİLİ MÜESSESE A.Ş.</v>
          </cell>
        </row>
        <row r="96">
          <cell r="A96" t="str">
            <v>WCU</v>
          </cell>
          <cell r="B96" t="str">
            <v>FETİH DÖVİZ VE KIYMETLİ MADENLER YETKİLİ MÜESSSESE A.Ş.</v>
          </cell>
        </row>
        <row r="97">
          <cell r="A97" t="str">
            <v>WCV</v>
          </cell>
          <cell r="B97" t="str">
            <v>AG KIYMETLİ MADENLER A.Ş.</v>
          </cell>
        </row>
        <row r="98">
          <cell r="A98" t="str">
            <v>WCY</v>
          </cell>
          <cell r="B98" t="str">
            <v>FİLİZ DÖVİZ VE ALTIN TİC.A.Ş.</v>
          </cell>
        </row>
        <row r="99">
          <cell r="A99" t="str">
            <v>WGD</v>
          </cell>
          <cell r="B99" t="str">
            <v>EHG YETKİLİ MÜESSESE ANONİM ŞİRKETİ A.Ş.</v>
          </cell>
        </row>
        <row r="100">
          <cell r="A100" t="str">
            <v>WLV</v>
          </cell>
          <cell r="B100" t="str">
            <v>HAZNEDAR YETKİLİ MÜESSESE ANONİM ŞİRKETİ</v>
          </cell>
        </row>
        <row r="101">
          <cell r="A101" t="str">
            <v>WKX</v>
          </cell>
          <cell r="B101" t="str">
            <v>C SÜMER KIYMETLİ MADENLER TİCARETİ A.Ş.</v>
          </cell>
        </row>
        <row r="102">
          <cell r="A102" t="str">
            <v>WGB</v>
          </cell>
          <cell r="B102" t="str">
            <v>SER KIYMETLİ MADENLER SAN. VE TİC. A.Ş.</v>
          </cell>
        </row>
        <row r="103">
          <cell r="A103" t="str">
            <v>WSX</v>
          </cell>
          <cell r="B103" t="str">
            <v>OSMANLI KIYMETLİ MADENLER TİCARETİ A.Ş.</v>
          </cell>
        </row>
        <row r="104">
          <cell r="A104" t="str">
            <v>AFB</v>
          </cell>
          <cell r="B104" t="str">
            <v>AKTİF YATIRIM BANKASI A.Ş.</v>
          </cell>
        </row>
        <row r="105">
          <cell r="A105" t="str">
            <v>WGC</v>
          </cell>
          <cell r="B105" t="str">
            <v>HAKAN YETKİLİ MÜESSESE A.Ş.</v>
          </cell>
        </row>
        <row r="106">
          <cell r="A106" t="str">
            <v>WMS</v>
          </cell>
          <cell r="B106" t="str">
            <v>AHLATÇI METAL RAFİNERİ A.Ş</v>
          </cell>
        </row>
        <row r="107">
          <cell r="A107" t="str">
            <v>WFX</v>
          </cell>
          <cell r="B107" t="str">
            <v>MERGEN DÖVİZ VE KIYMETLİ MADENLER TİC. A.Ş.</v>
          </cell>
        </row>
        <row r="108">
          <cell r="A108" t="str">
            <v>VKF</v>
          </cell>
          <cell r="B108" t="str">
            <v>VAKIF KATILIM BANKASI A.Ş.</v>
          </cell>
        </row>
        <row r="109">
          <cell r="A109" t="str">
            <v>MB</v>
          </cell>
          <cell r="B109" t="str">
            <v>T.C. MERKEZ BANKASI</v>
          </cell>
        </row>
        <row r="110">
          <cell r="A110" t="str">
            <v>WTQ</v>
          </cell>
          <cell r="B110" t="str">
            <v>OSMANLI DÖVİZ ALTIN YETKİLİ MÜESSESE A.Ş.</v>
          </cell>
        </row>
        <row r="111">
          <cell r="A111" t="str">
            <v>WWL</v>
          </cell>
          <cell r="B111" t="str">
            <v>HAS GÜMÜŞ DEĞERLİ MADENLER DIŞ TİCARET VE SANAYİ A.Ş.</v>
          </cell>
        </row>
        <row r="112">
          <cell r="A112" t="str">
            <v>IA1</v>
          </cell>
          <cell r="B112" t="str">
            <v>BORSA İSTANBUL A.Ş. DÖNÜŞÜM FARK BED HES</v>
          </cell>
        </row>
        <row r="113">
          <cell r="A113" t="str">
            <v>WFW</v>
          </cell>
          <cell r="B113" t="str">
            <v>BONUS KIYMETLİ MADENLER A.Ş.</v>
          </cell>
        </row>
        <row r="114">
          <cell r="A114" t="str">
            <v>WEW</v>
          </cell>
          <cell r="B114" t="str">
            <v>URUS KIYMETLİ MADENLER TİCARETİ A.Ş.</v>
          </cell>
        </row>
        <row r="115">
          <cell r="A115" t="str">
            <v>WVQ</v>
          </cell>
          <cell r="B115" t="str">
            <v>SAY KIYMETLİ MADENLER TİCARET A.Ş.</v>
          </cell>
        </row>
        <row r="116">
          <cell r="A116" t="str">
            <v>WZR</v>
          </cell>
          <cell r="B116" t="str">
            <v>NİL KIYMETLİ MADENLER TİCARETİ  A.Ş.</v>
          </cell>
        </row>
        <row r="117">
          <cell r="A117" t="str">
            <v>IA2</v>
          </cell>
          <cell r="B117" t="str">
            <v>BORSA İSTANBUL A.Ş. DÖNÜŞÜM HİZMET BED HES</v>
          </cell>
        </row>
        <row r="118">
          <cell r="A118" t="str">
            <v>WEQ</v>
          </cell>
          <cell r="B118" t="str">
            <v>ALBAYRAK DÖVİZ VE ALTIN YETKİLİ MÜESSESE ANONİM ŞİRKETİ</v>
          </cell>
        </row>
        <row r="119">
          <cell r="A119" t="str">
            <v>WFQ</v>
          </cell>
          <cell r="B119" t="str">
            <v>SAFA KIYMETLİ MADENLER TİC.A.Ş.</v>
          </cell>
        </row>
        <row r="120">
          <cell r="A120" t="str">
            <v>WRR</v>
          </cell>
          <cell r="B120" t="str">
            <v>GÜNEŞGİL KUYUMCULUK İHRACAT İTHALAT TİC.VE SAN. A.Ş.</v>
          </cell>
        </row>
        <row r="121">
          <cell r="A121" t="str">
            <v>WWP</v>
          </cell>
          <cell r="B121" t="str">
            <v>SARDES KIYMETLİ MADENLER ANONİM ŞİRKETİ</v>
          </cell>
        </row>
        <row r="122">
          <cell r="A122" t="str">
            <v>VAA</v>
          </cell>
          <cell r="B122" t="str">
            <v>İSGOLD ALTIN RAFİNERİ A.Ş.</v>
          </cell>
        </row>
        <row r="123">
          <cell r="A123" t="str">
            <v>EKT</v>
          </cell>
          <cell r="B123" t="str">
            <v>TÜRKİYE EMLAK KATILIM BANKASI A.Ş.</v>
          </cell>
        </row>
        <row r="124">
          <cell r="A124" t="str">
            <v>VAH</v>
          </cell>
          <cell r="B124" t="str">
            <v>INTL HRM KIYMETLİ MADENLER ANONİM ŞİRKETİ</v>
          </cell>
        </row>
        <row r="125">
          <cell r="A125" t="str">
            <v>VAC</v>
          </cell>
          <cell r="B125" t="str">
            <v>AGABULLION KIYMETLİ MADENLER A.Ş.</v>
          </cell>
        </row>
        <row r="126">
          <cell r="A126" t="str">
            <v>VAI</v>
          </cell>
          <cell r="B126" t="str">
            <v>DEMAŞ KUYUMCULUK İHRACAT İTHALAT SANAYİ VE TİCARET A.Ş.</v>
          </cell>
        </row>
        <row r="127">
          <cell r="A127" t="str">
            <v>VAN</v>
          </cell>
          <cell r="B127" t="str">
            <v>SAĞLAMOĞLU YETKİLİ MÜESSESE A.Ş.</v>
          </cell>
        </row>
        <row r="128">
          <cell r="A128" t="str">
            <v>VAE</v>
          </cell>
          <cell r="B128" t="str">
            <v>TRADER KIYMETLİ MADENLER TİCARETİ A.Ş.</v>
          </cell>
        </row>
        <row r="129">
          <cell r="A129" t="str">
            <v>VAO</v>
          </cell>
          <cell r="B129" t="str">
            <v>FOURS KIYMETLİ MADENLER TİCARETİ ANONİM ŞİRKETİ</v>
          </cell>
        </row>
        <row r="130">
          <cell r="A130" t="str">
            <v>WNN</v>
          </cell>
          <cell r="B130" t="str">
            <v>STANDART KIYMETLİ MADENLER TİCARET A.Ş.</v>
          </cell>
        </row>
        <row r="131">
          <cell r="A131" t="str">
            <v>WLX</v>
          </cell>
          <cell r="B131" t="str">
            <v>ERKA KIYMETLİ MADENLER TİCARETİ ANONİM ŞİRKETİ</v>
          </cell>
        </row>
        <row r="132">
          <cell r="A132" t="str">
            <v>WMF</v>
          </cell>
          <cell r="B132" t="str">
            <v>METİNER KUYUMCULUK KIYMETLİ MADEN SANAYİ VE TİCARET A.Ş.</v>
          </cell>
        </row>
        <row r="133">
          <cell r="A133" t="str">
            <v>VAB</v>
          </cell>
          <cell r="B133" t="str">
            <v>ÖZAK KIYMETLİ MADENLER TİCARET A.Ş.</v>
          </cell>
        </row>
        <row r="134">
          <cell r="A134" t="str">
            <v>VAJ</v>
          </cell>
          <cell r="B134" t="str">
            <v>GOLDTRANS HEDİYELİK EŞYA TİCARET A.Ş.</v>
          </cell>
        </row>
        <row r="135">
          <cell r="A135" t="str">
            <v>VAL</v>
          </cell>
          <cell r="B135" t="str">
            <v>NMGLOBAL KIYMETLİ MADENLER TİC.A.Ş.</v>
          </cell>
        </row>
        <row r="136">
          <cell r="A136" t="str">
            <v>GGI</v>
          </cell>
          <cell r="B136" t="str">
            <v>GOLDEN GLOBAL YATIRIM BANKASI A.Ş.</v>
          </cell>
        </row>
        <row r="137">
          <cell r="A137" t="str">
            <v>ADB</v>
          </cell>
          <cell r="B137" t="str">
            <v>ANADOLUBANK A.Ş.</v>
          </cell>
        </row>
        <row r="138">
          <cell r="A138" t="str">
            <v>ODB</v>
          </cell>
          <cell r="B138" t="str">
            <v>ODEA BANK A.Ş.</v>
          </cell>
        </row>
        <row r="139">
          <cell r="A139" t="str">
            <v>VAM</v>
          </cell>
          <cell r="B139" t="str">
            <v>GOLDEX KUYUMCULUK SANAYİ VE DIŞ TİCARET A.Ş.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L10" sqref="L10"/>
    </sheetView>
  </sheetViews>
  <sheetFormatPr defaultRowHeight="15" x14ac:dyDescent="0.25"/>
  <cols>
    <col min="1" max="1" width="8.140625" customWidth="1"/>
    <col min="2" max="2" width="65.7109375" bestFit="1" customWidth="1"/>
    <col min="3" max="3" width="8.140625" customWidth="1"/>
  </cols>
  <sheetData>
    <row r="1" spans="1:3" x14ac:dyDescent="0.25">
      <c r="A1" s="8" t="s">
        <v>73</v>
      </c>
      <c r="B1" s="8"/>
    </row>
    <row r="2" spans="1:3" ht="30" x14ac:dyDescent="0.25">
      <c r="A2" s="6" t="s">
        <v>64</v>
      </c>
      <c r="B2" s="6" t="s">
        <v>65</v>
      </c>
      <c r="C2" s="7" t="s">
        <v>64</v>
      </c>
    </row>
    <row r="3" spans="1:3" x14ac:dyDescent="0.25">
      <c r="A3" s="3" t="s">
        <v>75</v>
      </c>
      <c r="B3" s="4" t="str">
        <f>VLOOKUP(A3,'[1]rpUyeKayitRap (30)'!$A$2:$B$139,2,0)</f>
        <v>ANADOLUBANK A.Ş.</v>
      </c>
      <c r="C3" s="3" t="s">
        <v>75</v>
      </c>
    </row>
    <row r="4" spans="1:3" x14ac:dyDescent="0.25">
      <c r="A4" s="1" t="s">
        <v>0</v>
      </c>
      <c r="B4" s="2" t="str">
        <f>VLOOKUP(A4,'[1]rpUyeKayitRap (30)'!$A$2:$B$139,2,0)</f>
        <v>AKTİF YATIRIM BANKASI A.Ş.</v>
      </c>
      <c r="C4" s="1" t="s">
        <v>0</v>
      </c>
    </row>
    <row r="5" spans="1:3" x14ac:dyDescent="0.25">
      <c r="A5" s="3" t="s">
        <v>1</v>
      </c>
      <c r="B5" s="4" t="str">
        <f>VLOOKUP(A5,'[1]rpUyeKayitRap (30)'!$A$2:$B$139,2,0)</f>
        <v>AKBANK T.A.Ş.</v>
      </c>
      <c r="C5" s="3" t="s">
        <v>1</v>
      </c>
    </row>
    <row r="6" spans="1:3" x14ac:dyDescent="0.25">
      <c r="A6" s="1" t="s">
        <v>2</v>
      </c>
      <c r="B6" s="2" t="str">
        <f>VLOOKUP(A6,'[1]rpUyeKayitRap (30)'!$A$2:$B$139,2,0)</f>
        <v>ALBARAKA TÜRK KATILIM BANKASI A.Ş.</v>
      </c>
      <c r="C6" s="1" t="s">
        <v>2</v>
      </c>
    </row>
    <row r="7" spans="1:3" x14ac:dyDescent="0.25">
      <c r="A7" s="3" t="s">
        <v>3</v>
      </c>
      <c r="B7" s="4" t="str">
        <f>VLOOKUP(A7,'[1]rpUyeKayitRap (30)'!$A$2:$B$139,2,0)</f>
        <v>BURGAN BANK A.Ş.</v>
      </c>
      <c r="C7" s="3" t="s">
        <v>3</v>
      </c>
    </row>
    <row r="8" spans="1:3" x14ac:dyDescent="0.25">
      <c r="A8" s="1" t="s">
        <v>4</v>
      </c>
      <c r="B8" s="2" t="str">
        <f>VLOOKUP(A8,'[1]rpUyeKayitRap (30)'!$A$2:$B$139,2,0)</f>
        <v>DENİZBANK A.Ş.</v>
      </c>
      <c r="C8" s="1" t="s">
        <v>4</v>
      </c>
    </row>
    <row r="9" spans="1:3" x14ac:dyDescent="0.25">
      <c r="A9" s="3" t="s">
        <v>5</v>
      </c>
      <c r="B9" s="4" t="str">
        <f>VLOOKUP(A9,'[1]rpUyeKayitRap (30)'!$A$2:$B$139,2,0)</f>
        <v>TÜRKİYE EMLAK KATILIM BANKASI A.Ş.</v>
      </c>
      <c r="C9" s="3" t="s">
        <v>5</v>
      </c>
    </row>
    <row r="10" spans="1:3" x14ac:dyDescent="0.25">
      <c r="A10" s="1" t="s">
        <v>6</v>
      </c>
      <c r="B10" s="2" t="str">
        <f>VLOOKUP(A10,'[1]rpUyeKayitRap (30)'!$A$2:$B$139,2,0)</f>
        <v>QNB FİNANSBANK A.Ş.</v>
      </c>
      <c r="C10" s="1" t="s">
        <v>6</v>
      </c>
    </row>
    <row r="11" spans="1:3" x14ac:dyDescent="0.25">
      <c r="A11" s="3" t="s">
        <v>7</v>
      </c>
      <c r="B11" s="4" t="str">
        <f>VLOOKUP(A11,'[1]rpUyeKayitRap (30)'!$A$2:$B$139,2,0)</f>
        <v>TÜRKİYE FİNANS KATILIM BANKASI A.Ş.</v>
      </c>
      <c r="C11" s="3" t="s">
        <v>7</v>
      </c>
    </row>
    <row r="12" spans="1:3" x14ac:dyDescent="0.25">
      <c r="A12" s="1" t="s">
        <v>70</v>
      </c>
      <c r="B12" s="2" t="str">
        <f>VLOOKUP(A12,'[1]rpUyeKayitRap (30)'!$A$2:$B$139,2,0)</f>
        <v>GOLDEN GLOBAL YATIRIM BANKASI A.Ş.</v>
      </c>
      <c r="C12" s="1" t="s">
        <v>70</v>
      </c>
    </row>
    <row r="13" spans="1:3" x14ac:dyDescent="0.25">
      <c r="A13" s="3" t="s">
        <v>8</v>
      </c>
      <c r="B13" s="4" t="str">
        <f>VLOOKUP(A13,'[1]rpUyeKayitRap (30)'!$A$2:$B$139,2,0)</f>
        <v>HSBC BANK A.Ş.</v>
      </c>
      <c r="C13" s="3" t="s">
        <v>8</v>
      </c>
    </row>
    <row r="14" spans="1:3" x14ac:dyDescent="0.25">
      <c r="A14" s="1" t="s">
        <v>9</v>
      </c>
      <c r="B14" s="2" t="str">
        <f>VLOOKUP(A14,'[1]rpUyeKayitRap (30)'!$A$2:$B$139,2,0)</f>
        <v>ICBC TURKEY BANK A.Ş.</v>
      </c>
      <c r="C14" s="1" t="s">
        <v>9</v>
      </c>
    </row>
    <row r="15" spans="1:3" x14ac:dyDescent="0.25">
      <c r="A15" s="3" t="s">
        <v>10</v>
      </c>
      <c r="B15" s="4" t="str">
        <f>VLOOKUP(A15,'[1]rpUyeKayitRap (30)'!$A$2:$B$139,2,0)</f>
        <v>KUVEYT TÜRK KATILIM BANKASI A.Ş.</v>
      </c>
      <c r="C15" s="3" t="s">
        <v>10</v>
      </c>
    </row>
    <row r="16" spans="1:3" x14ac:dyDescent="0.25">
      <c r="A16" s="1" t="s">
        <v>77</v>
      </c>
      <c r="B16" s="2" t="s">
        <v>78</v>
      </c>
      <c r="C16" s="1" t="s">
        <v>77</v>
      </c>
    </row>
    <row r="17" spans="1:3" x14ac:dyDescent="0.25">
      <c r="A17" s="3" t="s">
        <v>11</v>
      </c>
      <c r="B17" s="4" t="str">
        <f>VLOOKUP(A17,'[1]rpUyeKayitRap (30)'!$A$2:$B$139,2,0)</f>
        <v>ODEA BANK A.Ş.</v>
      </c>
      <c r="C17" s="3" t="s">
        <v>11</v>
      </c>
    </row>
    <row r="18" spans="1:3" x14ac:dyDescent="0.25">
      <c r="A18" s="1" t="s">
        <v>12</v>
      </c>
      <c r="B18" s="2" t="str">
        <f>VLOOKUP(A18,'[1]rpUyeKayitRap (30)'!$A$2:$B$139,2,0)</f>
        <v>T.C. ZİRAAT BANKASI A.Ş.</v>
      </c>
      <c r="C18" s="1" t="s">
        <v>12</v>
      </c>
    </row>
    <row r="19" spans="1:3" x14ac:dyDescent="0.25">
      <c r="A19" s="3" t="s">
        <v>13</v>
      </c>
      <c r="B19" s="4" t="str">
        <f>VLOOKUP(A19,'[1]rpUyeKayitRap (30)'!$A$2:$B$139,2,0)</f>
        <v>TÜRK EKONOMİ BANKASI A.Ş.</v>
      </c>
      <c r="C19" s="3" t="s">
        <v>13</v>
      </c>
    </row>
    <row r="20" spans="1:3" x14ac:dyDescent="0.25">
      <c r="A20" s="1" t="s">
        <v>14</v>
      </c>
      <c r="B20" s="2" t="str">
        <f>VLOOKUP(A20,'[1]rpUyeKayitRap (30)'!$A$2:$B$139,2,0)</f>
        <v>TÜRKİYE GARANTİ BANKASI A.Ş.</v>
      </c>
      <c r="C20" s="1" t="s">
        <v>14</v>
      </c>
    </row>
    <row r="21" spans="1:3" x14ac:dyDescent="0.25">
      <c r="A21" s="3" t="s">
        <v>15</v>
      </c>
      <c r="B21" s="4" t="str">
        <f>VLOOKUP(A21,'[1]rpUyeKayitRap (30)'!$A$2:$B$139,2,0)</f>
        <v>TÜRKİYE HALK BANKASI A.Ş.</v>
      </c>
      <c r="C21" s="3" t="s">
        <v>15</v>
      </c>
    </row>
    <row r="22" spans="1:3" x14ac:dyDescent="0.25">
      <c r="A22" s="1" t="s">
        <v>16</v>
      </c>
      <c r="B22" s="2" t="str">
        <f>VLOOKUP(A22,'[1]rpUyeKayitRap (30)'!$A$2:$B$139,2,0)</f>
        <v>TÜRKİYE İŞ BANKASI A.Ş.</v>
      </c>
      <c r="C22" s="1" t="s">
        <v>16</v>
      </c>
    </row>
    <row r="23" spans="1:3" x14ac:dyDescent="0.25">
      <c r="A23" s="3" t="s">
        <v>17</v>
      </c>
      <c r="B23" s="4" t="str">
        <f>VLOOKUP(A23,'[1]rpUyeKayitRap (30)'!$A$2:$B$139,2,0)</f>
        <v>TÜRKİYE VAKIFLAR BANKASI T.A.O.</v>
      </c>
      <c r="C23" s="3" t="s">
        <v>17</v>
      </c>
    </row>
    <row r="24" spans="1:3" x14ac:dyDescent="0.25">
      <c r="A24" s="1" t="s">
        <v>18</v>
      </c>
      <c r="B24" s="2" t="str">
        <f>VLOOKUP(A24,'[1]rpUyeKayitRap (30)'!$A$2:$B$139,2,0)</f>
        <v>İSGOLD ALTIN RAFİNERİ A.Ş.</v>
      </c>
      <c r="C24" s="1" t="s">
        <v>18</v>
      </c>
    </row>
    <row r="25" spans="1:3" x14ac:dyDescent="0.25">
      <c r="A25" s="3" t="s">
        <v>19</v>
      </c>
      <c r="B25" s="4" t="str">
        <f>VLOOKUP(A25,'[1]rpUyeKayitRap (30)'!$A$2:$B$139,2,0)</f>
        <v>ÖZAK KIYMETLİ MADENLER TİCARET A.Ş.</v>
      </c>
      <c r="C25" s="3" t="s">
        <v>19</v>
      </c>
    </row>
    <row r="26" spans="1:3" x14ac:dyDescent="0.25">
      <c r="A26" s="1" t="s">
        <v>20</v>
      </c>
      <c r="B26" s="2" t="str">
        <f>VLOOKUP(A26,'[1]rpUyeKayitRap (30)'!$A$2:$B$139,2,0)</f>
        <v>AGABULLION KIYMETLİ MADENLER A.Ş.</v>
      </c>
      <c r="C26" s="1" t="s">
        <v>20</v>
      </c>
    </row>
    <row r="27" spans="1:3" x14ac:dyDescent="0.25">
      <c r="A27" s="3" t="s">
        <v>66</v>
      </c>
      <c r="B27" s="4" t="str">
        <f>VLOOKUP(A27,'[1]rpUyeKayitRap (30)'!$A$2:$B$139,2,0)</f>
        <v>TRADER KIYMETLİ MADENLER TİCARETİ A.Ş.</v>
      </c>
      <c r="C27" s="3" t="s">
        <v>66</v>
      </c>
    </row>
    <row r="28" spans="1:3" x14ac:dyDescent="0.25">
      <c r="A28" s="1" t="s">
        <v>21</v>
      </c>
      <c r="B28" s="2" t="str">
        <f>VLOOKUP(A28,'[1]rpUyeKayitRap (30)'!$A$2:$B$139,2,0)</f>
        <v>INTL HRM KIYMETLİ MADENLER ANONİM ŞİRKETİ</v>
      </c>
      <c r="C28" s="1" t="s">
        <v>21</v>
      </c>
    </row>
    <row r="29" spans="1:3" x14ac:dyDescent="0.25">
      <c r="A29" s="3" t="s">
        <v>22</v>
      </c>
      <c r="B29" s="4" t="str">
        <f>VLOOKUP(A29,'[1]rpUyeKayitRap (30)'!$A$2:$B$139,2,0)</f>
        <v>DEMAŞ KUYUMCULUK İHRACAT İTHALAT SANAYİ VE TİCARET A.Ş.</v>
      </c>
      <c r="C29" s="3" t="s">
        <v>22</v>
      </c>
    </row>
    <row r="30" spans="1:3" x14ac:dyDescent="0.25">
      <c r="A30" s="1" t="s">
        <v>68</v>
      </c>
      <c r="B30" s="2" t="str">
        <f>VLOOKUP(A30,'[1]rpUyeKayitRap (30)'!$A$2:$B$139,2,0)</f>
        <v>GOLDTRANS HEDİYELİK EŞYA TİCARET A.Ş.</v>
      </c>
      <c r="C30" s="1" t="s">
        <v>68</v>
      </c>
    </row>
    <row r="31" spans="1:3" x14ac:dyDescent="0.25">
      <c r="A31" s="3" t="s">
        <v>69</v>
      </c>
      <c r="B31" s="4" t="str">
        <f>VLOOKUP(A31,'[1]rpUyeKayitRap (30)'!$A$2:$B$139,2,0)</f>
        <v>NMGLOBAL KIYMETLİ MADENLER TİC.A.Ş.</v>
      </c>
      <c r="C31" s="3" t="s">
        <v>69</v>
      </c>
    </row>
    <row r="32" spans="1:3" x14ac:dyDescent="0.25">
      <c r="A32" s="1" t="s">
        <v>67</v>
      </c>
      <c r="B32" s="2" t="str">
        <f>VLOOKUP(A32,'[1]rpUyeKayitRap (30)'!$A$2:$B$139,2,0)</f>
        <v>GOLDEX KUYUMCULUK SANAYİ VE DIŞ TİCARET A.Ş.</v>
      </c>
      <c r="C32" s="1" t="s">
        <v>67</v>
      </c>
    </row>
    <row r="33" spans="1:3" x14ac:dyDescent="0.25">
      <c r="A33" s="3" t="s">
        <v>72</v>
      </c>
      <c r="B33" s="4" t="str">
        <f>VLOOKUP(A33,'[1]rpUyeKayitRap (30)'!$A$2:$B$139,2,0)</f>
        <v>SAĞLAMOĞLU YETKİLİ MÜESSESE A.Ş.</v>
      </c>
      <c r="C33" s="3" t="s">
        <v>72</v>
      </c>
    </row>
    <row r="34" spans="1:3" x14ac:dyDescent="0.25">
      <c r="A34" s="1" t="s">
        <v>71</v>
      </c>
      <c r="B34" s="2" t="str">
        <f>VLOOKUP(A34,'[1]rpUyeKayitRap (30)'!$A$2:$B$139,2,0)</f>
        <v>FOURS KIYMETLİ MADENLER TİCARETİ ANONİM ŞİRKETİ</v>
      </c>
      <c r="C34" s="1" t="s">
        <v>71</v>
      </c>
    </row>
    <row r="35" spans="1:3" x14ac:dyDescent="0.25">
      <c r="A35" s="3" t="s">
        <v>79</v>
      </c>
      <c r="B35" s="4" t="s">
        <v>80</v>
      </c>
      <c r="C35" s="3" t="s">
        <v>79</v>
      </c>
    </row>
    <row r="36" spans="1:3" x14ac:dyDescent="0.25">
      <c r="A36" s="1" t="s">
        <v>23</v>
      </c>
      <c r="B36" s="2" t="str">
        <f>VLOOKUP(A36,'[1]rpUyeKayitRap (30)'!$A$2:$B$139,2,0)</f>
        <v>VAKIF KATILIM BANKASI A.Ş.</v>
      </c>
      <c r="C36" s="1" t="s">
        <v>23</v>
      </c>
    </row>
    <row r="37" spans="1:3" x14ac:dyDescent="0.25">
      <c r="A37" s="3" t="s">
        <v>24</v>
      </c>
      <c r="B37" s="4" t="str">
        <f>VLOOKUP(A37,'[1]rpUyeKayitRap (30)'!$A$2:$B$139,2,0)</f>
        <v>RONA DÖVİZ VE KIYMETLİ MADEN TİC.A.Ş.</v>
      </c>
      <c r="C37" s="3" t="s">
        <v>24</v>
      </c>
    </row>
    <row r="38" spans="1:3" x14ac:dyDescent="0.25">
      <c r="A38" s="1" t="s">
        <v>25</v>
      </c>
      <c r="B38" s="2" t="str">
        <f>VLOOKUP(A38,'[1]rpUyeKayitRap (30)'!$A$2:$B$139,2,0)</f>
        <v>DENGE DÖVİZ KIYMETLİ MADEN VE YETKİLİ MÜESSESE A.Ş.</v>
      </c>
      <c r="C38" s="1" t="s">
        <v>25</v>
      </c>
    </row>
    <row r="39" spans="1:3" x14ac:dyDescent="0.25">
      <c r="A39" s="3" t="s">
        <v>26</v>
      </c>
      <c r="B39" s="4" t="str">
        <f>VLOOKUP(A39,'[1]rpUyeKayitRap (30)'!$A$2:$B$139,2,0)</f>
        <v>SEMBOL YABANCI PARA VE KIYMETLİ MADEN YETKİLİ MÜESSESE TİCARET A.Ş.</v>
      </c>
      <c r="C39" s="3" t="s">
        <v>26</v>
      </c>
    </row>
    <row r="40" spans="1:3" x14ac:dyDescent="0.25">
      <c r="A40" s="1" t="s">
        <v>27</v>
      </c>
      <c r="B40" s="2" t="str">
        <f>VLOOKUP(A40,'[1]rpUyeKayitRap (30)'!$A$2:$B$139,2,0)</f>
        <v>İSTANBUL ALTIN RAFİNERİSİ A.Ş.</v>
      </c>
      <c r="C40" s="1" t="s">
        <v>27</v>
      </c>
    </row>
    <row r="41" spans="1:3" x14ac:dyDescent="0.25">
      <c r="A41" s="3" t="s">
        <v>28</v>
      </c>
      <c r="B41" s="4" t="str">
        <f>VLOOKUP(A41,'[1]rpUyeKayitRap (30)'!$A$2:$B$139,2,0)</f>
        <v>ALTINBAŞ KIYMETLİ MADENLER BORSASI A.Ş.</v>
      </c>
      <c r="C41" s="3" t="s">
        <v>28</v>
      </c>
    </row>
    <row r="42" spans="1:3" x14ac:dyDescent="0.25">
      <c r="A42" s="1" t="s">
        <v>29</v>
      </c>
      <c r="B42" s="2" t="str">
        <f>VLOOKUP(A42,'[1]rpUyeKayitRap (30)'!$A$2:$B$139,2,0)</f>
        <v>ALTINKAYNAK DÖVİZ VE KIYMETLİ MADEN YETKİLİ MÜESSESE.A.Ş.</v>
      </c>
      <c r="C42" s="1" t="s">
        <v>29</v>
      </c>
    </row>
    <row r="43" spans="1:3" x14ac:dyDescent="0.25">
      <c r="A43" s="3" t="s">
        <v>30</v>
      </c>
      <c r="B43" s="4" t="str">
        <f>VLOOKUP(A43,'[1]rpUyeKayitRap (30)'!$A$2:$B$139,2,0)</f>
        <v>TROY KIYMETLİ MADENLER TİC.A.Ş.</v>
      </c>
      <c r="C43" s="3" t="s">
        <v>30</v>
      </c>
    </row>
    <row r="44" spans="1:3" x14ac:dyDescent="0.25">
      <c r="A44" s="1" t="s">
        <v>31</v>
      </c>
      <c r="B44" s="2" t="str">
        <f>VLOOKUP(A44,'[1]rpUyeKayitRap (30)'!$A$2:$B$139,2,0)</f>
        <v>TURAN KIYMETLİ MADENLER TİC.A.Ş.</v>
      </c>
      <c r="C44" s="1" t="s">
        <v>31</v>
      </c>
    </row>
    <row r="45" spans="1:3" x14ac:dyDescent="0.25">
      <c r="A45" s="3" t="s">
        <v>32</v>
      </c>
      <c r="B45" s="4" t="str">
        <f>VLOOKUP(A45,'[1]rpUyeKayitRap (30)'!$A$2:$B$139,2,0)</f>
        <v>GÜVEN YETKİLİ MÜESSESE.A.Ş.</v>
      </c>
      <c r="C45" s="3" t="s">
        <v>32</v>
      </c>
    </row>
    <row r="46" spans="1:3" x14ac:dyDescent="0.25">
      <c r="A46" s="1" t="s">
        <v>33</v>
      </c>
      <c r="B46" s="2" t="str">
        <f>VLOOKUP(A46,'[1]rpUyeKayitRap (30)'!$A$2:$B$139,2,0)</f>
        <v>DORUK DÖVİZ VE KIYMETLİ MADENLER YETKİLİ MÜESSESE A.Ş.</v>
      </c>
      <c r="C46" s="1" t="s">
        <v>33</v>
      </c>
    </row>
    <row r="47" spans="1:3" x14ac:dyDescent="0.25">
      <c r="A47" s="3" t="s">
        <v>34</v>
      </c>
      <c r="B47" s="4" t="str">
        <f>VLOOKUP(A47,'[1]rpUyeKayitRap (30)'!$A$2:$B$139,2,0)</f>
        <v>MERKEZ YETKİLİ MÜESSESE A.Ş</v>
      </c>
      <c r="C47" s="3" t="s">
        <v>34</v>
      </c>
    </row>
    <row r="48" spans="1:3" x14ac:dyDescent="0.25">
      <c r="A48" s="1" t="s">
        <v>35</v>
      </c>
      <c r="B48" s="2" t="str">
        <f>VLOOKUP(A48,'[1]rpUyeKayitRap (30)'!$A$2:$B$139,2,0)</f>
        <v>NADİR DÖVİZ VE KIYMETLİ MADEN TİCARETİ YETKİLİ MÜESSESE A.Ş.</v>
      </c>
      <c r="C48" s="1" t="s">
        <v>35</v>
      </c>
    </row>
    <row r="49" spans="1:3" x14ac:dyDescent="0.25">
      <c r="A49" s="3" t="s">
        <v>36</v>
      </c>
      <c r="B49" s="4" t="str">
        <f>VLOOKUP(A49,'[1]rpUyeKayitRap (30)'!$A$2:$B$139,2,0)</f>
        <v>ÇITAK YETKİLİ MÜESSESE A.Ş.</v>
      </c>
      <c r="C49" s="3" t="s">
        <v>36</v>
      </c>
    </row>
    <row r="50" spans="1:3" x14ac:dyDescent="0.25">
      <c r="A50" s="1" t="s">
        <v>37</v>
      </c>
      <c r="B50" s="2" t="str">
        <f>VLOOKUP(A50,'[1]rpUyeKayitRap (30)'!$A$2:$B$139,2,0)</f>
        <v>AHLATÇI DÖVİZ VE KIYMETLİ MADENLER TİC.A.Ş.</v>
      </c>
      <c r="C50" s="1" t="s">
        <v>37</v>
      </c>
    </row>
    <row r="51" spans="1:3" x14ac:dyDescent="0.25">
      <c r="A51" s="3" t="s">
        <v>38</v>
      </c>
      <c r="B51" s="4" t="str">
        <f>VLOOKUP(A51,'[1]rpUyeKayitRap (30)'!$A$2:$B$139,2,0)</f>
        <v>KASABİ KUYUMCULUK SAN.VE TİC.A.Ş.</v>
      </c>
      <c r="C51" s="3" t="s">
        <v>38</v>
      </c>
    </row>
    <row r="52" spans="1:3" x14ac:dyDescent="0.25">
      <c r="A52" s="1" t="s">
        <v>39</v>
      </c>
      <c r="B52" s="2" t="str">
        <f>VLOOKUP(A52,'[1]rpUyeKayitRap (30)'!$A$2:$B$139,2,0)</f>
        <v>UĞURAS KIYMETLİ MADENLER SAN.DIŞ VE TİC.A.Ş.</v>
      </c>
      <c r="C52" s="1" t="s">
        <v>39</v>
      </c>
    </row>
    <row r="53" spans="1:3" x14ac:dyDescent="0.25">
      <c r="A53" s="3" t="s">
        <v>40</v>
      </c>
      <c r="B53" s="4" t="str">
        <f>VLOOKUP(A53,'[1]rpUyeKayitRap (30)'!$A$2:$B$139,2,0)</f>
        <v>YILDIZ DÖVİZ VE YETKİLİ MÜESSESE A.Ş.</v>
      </c>
      <c r="C53" s="3" t="s">
        <v>40</v>
      </c>
    </row>
    <row r="54" spans="1:3" x14ac:dyDescent="0.25">
      <c r="A54" s="1" t="s">
        <v>41</v>
      </c>
      <c r="B54" s="2" t="str">
        <f>VLOOKUP(A54,'[1]rpUyeKayitRap (30)'!$A$2:$B$139,2,0)</f>
        <v>HAS KIYMETLİ MADENLER TİC.A.Ş.</v>
      </c>
      <c r="C54" s="1" t="s">
        <v>41</v>
      </c>
    </row>
    <row r="55" spans="1:3" x14ac:dyDescent="0.25">
      <c r="A55" s="3" t="s">
        <v>42</v>
      </c>
      <c r="B55" s="4" t="str">
        <f>VLOOKUP(A55,'[1]rpUyeKayitRap (30)'!$A$2:$B$139,2,0)</f>
        <v>MENEKŞE YETKİLİ MÜESSESE A.Ş.</v>
      </c>
      <c r="C55" s="3" t="s">
        <v>42</v>
      </c>
    </row>
    <row r="56" spans="1:3" x14ac:dyDescent="0.25">
      <c r="A56" s="1" t="s">
        <v>43</v>
      </c>
      <c r="B56" s="2" t="str">
        <f>VLOOKUP(A56,'[1]rpUyeKayitRap (30)'!$A$2:$B$139,2,0)</f>
        <v>İAR DÖVİZ VE KIYMETLİ MADENLER YETKILI MÜESSESE A.Ş.</v>
      </c>
      <c r="C56" s="1" t="s">
        <v>43</v>
      </c>
    </row>
    <row r="57" spans="1:3" x14ac:dyDescent="0.25">
      <c r="A57" s="3" t="s">
        <v>44</v>
      </c>
      <c r="B57" s="4" t="str">
        <f>VLOOKUP(A57,'[1]rpUyeKayitRap (30)'!$A$2:$B$139,2,0)</f>
        <v>NİZİP DÖVİZ VE KIYMETLİ MADENLER TİCARETİ YETKİLİ MÜESSESE A.Ş.</v>
      </c>
      <c r="C57" s="3" t="s">
        <v>44</v>
      </c>
    </row>
    <row r="58" spans="1:3" x14ac:dyDescent="0.25">
      <c r="A58" s="1" t="s">
        <v>45</v>
      </c>
      <c r="B58" s="2" t="str">
        <f>VLOOKUP(A58,'[1]rpUyeKayitRap (30)'!$A$2:$B$139,2,0)</f>
        <v>ATANUR KUYUMCULUK İTH.İHR.SAN VE TİC A.Ş.</v>
      </c>
      <c r="C58" s="1" t="s">
        <v>45</v>
      </c>
    </row>
    <row r="59" spans="1:3" x14ac:dyDescent="0.25">
      <c r="A59" s="3" t="s">
        <v>46</v>
      </c>
      <c r="B59" s="4" t="str">
        <f>VLOOKUP(A59,'[1]rpUyeKayitRap (30)'!$A$2:$B$139,2,0)</f>
        <v>KULE YETKİLİ MÜESSESE A.Ş.</v>
      </c>
      <c r="C59" s="3" t="s">
        <v>46</v>
      </c>
    </row>
    <row r="60" spans="1:3" x14ac:dyDescent="0.25">
      <c r="A60" s="1" t="s">
        <v>47</v>
      </c>
      <c r="B60" s="2" t="str">
        <f>VLOOKUP(A60,'[1]rpUyeKayitRap (30)'!$A$2:$B$139,2,0)</f>
        <v>FETİH DÖVİZ VE KIYMETLİ MADENLER YETKİLİ MÜESSSESE A.Ş.</v>
      </c>
      <c r="C60" s="1" t="s">
        <v>47</v>
      </c>
    </row>
    <row r="61" spans="1:3" x14ac:dyDescent="0.25">
      <c r="A61" s="3" t="s">
        <v>48</v>
      </c>
      <c r="B61" s="4" t="str">
        <f>VLOOKUP(A61,'[1]rpUyeKayitRap (30)'!$A$2:$B$139,2,0)</f>
        <v>AG KIYMETLİ MADENLER A.Ş.</v>
      </c>
      <c r="C61" s="3" t="s">
        <v>48</v>
      </c>
    </row>
    <row r="62" spans="1:3" x14ac:dyDescent="0.25">
      <c r="A62" s="1" t="s">
        <v>49</v>
      </c>
      <c r="B62" s="2" t="str">
        <f>VLOOKUP(A62,'[1]rpUyeKayitRap (30)'!$A$2:$B$139,2,0)</f>
        <v>ALBAYRAK DÖVİZ VE ALTIN YETKİLİ MÜESSESE ANONİM ŞİRKETİ</v>
      </c>
      <c r="C62" s="1" t="s">
        <v>49</v>
      </c>
    </row>
    <row r="63" spans="1:3" x14ac:dyDescent="0.25">
      <c r="A63" s="3" t="s">
        <v>50</v>
      </c>
      <c r="B63" s="4" t="str">
        <f>VLOOKUP(A63,'[1]rpUyeKayitRap (30)'!$A$2:$B$139,2,0)</f>
        <v>URUS KIYMETLİ MADENLER TİCARETİ A.Ş.</v>
      </c>
      <c r="C63" s="3" t="s">
        <v>50</v>
      </c>
    </row>
    <row r="64" spans="1:3" x14ac:dyDescent="0.25">
      <c r="A64" s="1" t="s">
        <v>51</v>
      </c>
      <c r="B64" s="2" t="str">
        <f>VLOOKUP(A64,'[1]rpUyeKayitRap (30)'!$A$2:$B$139,2,0)</f>
        <v>BONUS KIYMETLİ MADENLER A.Ş.</v>
      </c>
      <c r="C64" s="1" t="s">
        <v>51</v>
      </c>
    </row>
    <row r="65" spans="1:3" x14ac:dyDescent="0.25">
      <c r="A65" s="3" t="s">
        <v>52</v>
      </c>
      <c r="B65" s="4" t="str">
        <f>VLOOKUP(A65,'[1]rpUyeKayitRap (30)'!$A$2:$B$139,2,0)</f>
        <v>HAKAN YETKİLİ MÜESSESE A.Ş.</v>
      </c>
      <c r="C65" s="3" t="s">
        <v>52</v>
      </c>
    </row>
    <row r="66" spans="1:3" x14ac:dyDescent="0.25">
      <c r="A66" s="1" t="s">
        <v>53</v>
      </c>
      <c r="B66" s="2" t="str">
        <f>VLOOKUP(A66,'[1]rpUyeKayitRap (30)'!$A$2:$B$139,2,0)</f>
        <v>EHG YETKİLİ MÜESSESE ANONİM ŞİRKETİ A.Ş.</v>
      </c>
      <c r="C66" s="1" t="s">
        <v>53</v>
      </c>
    </row>
    <row r="67" spans="1:3" x14ac:dyDescent="0.25">
      <c r="A67" s="3" t="s">
        <v>54</v>
      </c>
      <c r="B67" s="4" t="str">
        <f>VLOOKUP(A67,'[1]rpUyeKayitRap (30)'!$A$2:$B$139,2,0)</f>
        <v>GRAM KIYMETLİ MADENLER DIŞ TİCARET A.Ş.</v>
      </c>
      <c r="C67" s="3" t="s">
        <v>54</v>
      </c>
    </row>
    <row r="68" spans="1:3" x14ac:dyDescent="0.25">
      <c r="A68" s="1" t="s">
        <v>55</v>
      </c>
      <c r="B68" s="2" t="str">
        <f>VLOOKUP(A68,'[1]rpUyeKayitRap (30)'!$A$2:$B$139,2,0)</f>
        <v>HAZNEDAR YETKİLİ MÜESSESE ANONİM ŞİRKETİ</v>
      </c>
      <c r="C68" s="1" t="s">
        <v>55</v>
      </c>
    </row>
    <row r="69" spans="1:3" x14ac:dyDescent="0.25">
      <c r="A69" s="3" t="s">
        <v>56</v>
      </c>
      <c r="B69" s="4" t="str">
        <f>VLOOKUP(A69,'[1]rpUyeKayitRap (30)'!$A$2:$B$139,2,0)</f>
        <v>AHLATÇI METAL RAFİNERİ A.Ş</v>
      </c>
      <c r="C69" s="3" t="s">
        <v>56</v>
      </c>
    </row>
    <row r="70" spans="1:3" x14ac:dyDescent="0.25">
      <c r="A70" s="1" t="s">
        <v>57</v>
      </c>
      <c r="B70" s="2" t="str">
        <f>VLOOKUP(A70,'[1]rpUyeKayitRap (30)'!$A$2:$B$139,2,0)</f>
        <v>STANDART KIYMETLİ MADENLER TİCARET A.Ş.</v>
      </c>
      <c r="C70" s="1" t="s">
        <v>57</v>
      </c>
    </row>
    <row r="71" spans="1:3" x14ac:dyDescent="0.25">
      <c r="A71" s="3" t="s">
        <v>58</v>
      </c>
      <c r="B71" s="4" t="str">
        <f>VLOOKUP(A71,'[1]rpUyeKayitRap (30)'!$A$2:$B$139,2,0)</f>
        <v>OSMANLI KIYMETLİ MADENLER TİCARETİ A.Ş.</v>
      </c>
      <c r="C71" s="3" t="s">
        <v>58</v>
      </c>
    </row>
    <row r="72" spans="1:3" x14ac:dyDescent="0.25">
      <c r="A72" s="1" t="s">
        <v>59</v>
      </c>
      <c r="B72" s="2" t="str">
        <f>VLOOKUP(A72,'[1]rpUyeKayitRap (30)'!$A$2:$B$139,2,0)</f>
        <v>OSMANLI DÖVİZ ALTIN YETKİLİ MÜESSESE A.Ş.</v>
      </c>
      <c r="C72" s="1" t="s">
        <v>59</v>
      </c>
    </row>
    <row r="73" spans="1:3" x14ac:dyDescent="0.25">
      <c r="A73" s="3" t="s">
        <v>60</v>
      </c>
      <c r="B73" s="4" t="str">
        <f>VLOOKUP(A73,'[1]rpUyeKayitRap (30)'!$A$2:$B$139,2,0)</f>
        <v>SAY KIYMETLİ MADENLER TİCARET A.Ş.</v>
      </c>
      <c r="C73" s="3" t="s">
        <v>60</v>
      </c>
    </row>
    <row r="74" spans="1:3" x14ac:dyDescent="0.25">
      <c r="A74" s="1" t="s">
        <v>61</v>
      </c>
      <c r="B74" s="2" t="str">
        <f>VLOOKUP(A74,'[1]rpUyeKayitRap (30)'!$A$2:$B$139,2,0)</f>
        <v>HAS GÜMÜŞ DEĞERLİ MADENLER DIŞ TİCARET VE SANAYİ A.Ş.</v>
      </c>
      <c r="C74" s="1" t="s">
        <v>61</v>
      </c>
    </row>
    <row r="75" spans="1:3" x14ac:dyDescent="0.25">
      <c r="A75" s="3" t="s">
        <v>62</v>
      </c>
      <c r="B75" s="4" t="str">
        <f>VLOOKUP(A75,'[1]rpUyeKayitRap (30)'!$A$2:$B$139,2,0)</f>
        <v>NİL KIYMETLİ MADENLER TİCARETİ  A.Ş.</v>
      </c>
      <c r="C75" s="3" t="s">
        <v>62</v>
      </c>
    </row>
    <row r="76" spans="1:3" x14ac:dyDescent="0.25">
      <c r="A76" s="1" t="s">
        <v>63</v>
      </c>
      <c r="B76" s="2" t="str">
        <f>VLOOKUP(A76,'[1]rpUyeKayitRap (30)'!$A$2:$B$139,2,0)</f>
        <v>YAPI VE KREDİ BANKASI A.Ş.</v>
      </c>
      <c r="C76" s="1" t="s">
        <v>63</v>
      </c>
    </row>
    <row r="77" spans="1:3" x14ac:dyDescent="0.25">
      <c r="A77" s="3" t="s">
        <v>74</v>
      </c>
      <c r="B77" s="4" t="str">
        <f>VLOOKUP(A77,'[1]rpUyeKayitRap (30)'!$A$2:$B$139,2,0)</f>
        <v>ZİRAAT KATILIM BANKASI A.Ş.</v>
      </c>
      <c r="C77" s="3" t="s">
        <v>74</v>
      </c>
    </row>
    <row r="78" spans="1:3" x14ac:dyDescent="0.25">
      <c r="A78" s="5" t="s">
        <v>76</v>
      </c>
      <c r="C78" s="5"/>
    </row>
  </sheetData>
  <sortState ref="A1:B73">
    <sortCondition ref="A1"/>
  </sortState>
  <mergeCells count="1">
    <mergeCell ref="A1:B1"/>
  </mergeCells>
  <pageMargins left="0.7" right="0.7" top="0.75" bottom="0.75" header="0.3" footer="0.3"/>
  <pageSetup orientation="portrait" r:id="rId1"/>
  <headerFooter>
    <oddFooter>&amp;C&amp;1#&amp;"Calibri"&amp;10&amp;KA80000Gizlilik Seviyesi: Halka Açık (Tasnif Dışı)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Nagahan DUDU</dc:creator>
  <cp:lastModifiedBy>Gülnur AKŞAHİN</cp:lastModifiedBy>
  <dcterms:created xsi:type="dcterms:W3CDTF">2019-11-01T07:17:53Z</dcterms:created>
  <dcterms:modified xsi:type="dcterms:W3CDTF">2021-09-01T07:56:12Z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91970-9aec-4ec5-ad7e-455307a9c600_Enabled">
    <vt:lpwstr>True</vt:lpwstr>
  </property>
  <property fmtid="{D5CDD505-2E9C-101B-9397-08002B2CF9AE}" pid="3" name="MSIP_Label_aa591970-9aec-4ec5-ad7e-455307a9c600_SiteId">
    <vt:lpwstr>a824942f-f7ed-4cbb-adda-05e1b9905b51</vt:lpwstr>
  </property>
  <property fmtid="{D5CDD505-2E9C-101B-9397-08002B2CF9AE}" pid="4" name="MSIP_Label_aa591970-9aec-4ec5-ad7e-455307a9c600_Owner">
    <vt:lpwstr>ndudu@takasdom</vt:lpwstr>
  </property>
  <property fmtid="{D5CDD505-2E9C-101B-9397-08002B2CF9AE}" pid="5" name="MSIP_Label_aa591970-9aec-4ec5-ad7e-455307a9c600_SetDate">
    <vt:lpwstr>2019-12-02T06:38:35.1071447Z</vt:lpwstr>
  </property>
  <property fmtid="{D5CDD505-2E9C-101B-9397-08002B2CF9AE}" pid="6" name="MSIP_Label_aa591970-9aec-4ec5-ad7e-455307a9c600_Name">
    <vt:lpwstr>Halka Açık (Tasnif Dışı)</vt:lpwstr>
  </property>
  <property fmtid="{D5CDD505-2E9C-101B-9397-08002B2CF9AE}" pid="7" name="MSIP_Label_aa591970-9aec-4ec5-ad7e-455307a9c600_Application">
    <vt:lpwstr>Microsoft Azure Information Protection</vt:lpwstr>
  </property>
  <property fmtid="{D5CDD505-2E9C-101B-9397-08002B2CF9AE}" pid="8" name="MSIP_Label_aa591970-9aec-4ec5-ad7e-455307a9c600_ActionId">
    <vt:lpwstr>b26998a1-161f-4ab1-ae47-8104251e94c0</vt:lpwstr>
  </property>
  <property fmtid="{D5CDD505-2E9C-101B-9397-08002B2CF9AE}" pid="9" name="MSIP_Label_aa591970-9aec-4ec5-ad7e-455307a9c600_Extended_MSFT_Method">
    <vt:lpwstr>Manual</vt:lpwstr>
  </property>
  <property fmtid="{D5CDD505-2E9C-101B-9397-08002B2CF9AE}" pid="10" name="Sensitivity">
    <vt:lpwstr>Halka Açık (Tasnif Dışı)</vt:lpwstr>
  </property>
</Properties>
</file>